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\Dropbox\"/>
    </mc:Choice>
  </mc:AlternateContent>
  <xr:revisionPtr revIDLastSave="0" documentId="13_ncr:1_{0FBB875A-F0F2-48D6-94F6-93749734E9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definedNames>
    <definedName name="_xlnm.Print_Area" localSheetId="0">Sheet1!$B$2:$F$37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32" i="2"/>
  <c r="E31" i="2"/>
  <c r="E25" i="2"/>
  <c r="E17" i="2" l="1"/>
  <c r="E16" i="2"/>
  <c r="E15" i="2"/>
  <c r="E14" i="2"/>
  <c r="E34" i="2" l="1"/>
  <c r="E19" i="2"/>
  <c r="E37" i="2" l="1"/>
</calcChain>
</file>

<file path=xl/sharedStrings.xml><?xml version="1.0" encoding="utf-8"?>
<sst xmlns="http://schemas.openxmlformats.org/spreadsheetml/2006/main" count="36" uniqueCount="29">
  <si>
    <t>循環器病予防療養指導士</t>
  </si>
  <si>
    <t>氏名：</t>
    <rPh sb="0" eb="2">
      <t>シメイ</t>
    </rPh>
    <phoneticPr fontId="1"/>
  </si>
  <si>
    <t>認定番号：</t>
    <rPh sb="0" eb="2">
      <t>ニンテイ</t>
    </rPh>
    <rPh sb="2" eb="4">
      <t>バンゴウ</t>
    </rPh>
    <phoneticPr fontId="1"/>
  </si>
  <si>
    <t>青枠内のみ入力可能です</t>
    <rPh sb="0" eb="1">
      <t>アオ</t>
    </rPh>
    <rPh sb="1" eb="2">
      <t>ワク</t>
    </rPh>
    <rPh sb="2" eb="3">
      <t>ナイ</t>
    </rPh>
    <rPh sb="5" eb="7">
      <t>ニュウリョク</t>
    </rPh>
    <rPh sb="7" eb="9">
      <t>カノウ</t>
    </rPh>
    <phoneticPr fontId="1"/>
  </si>
  <si>
    <t>名称</t>
  </si>
  <si>
    <t>提出書類</t>
  </si>
  <si>
    <t>指定講習会、認定講習会</t>
  </si>
  <si>
    <t>Ⅱ 合計</t>
  </si>
  <si>
    <t>太枠内に記入し、該当する提出書類を添付してください。</t>
    <phoneticPr fontId="1"/>
  </si>
  <si>
    <t>※書類はステープラー/ホチキスで止めないでください。※</t>
    <phoneticPr fontId="1"/>
  </si>
  <si>
    <t>開催年月
（記載例　2023.6）</t>
    <rPh sb="6" eb="8">
      <t>キサイ</t>
    </rPh>
    <rPh sb="8" eb="9">
      <t>レイ</t>
    </rPh>
    <phoneticPr fontId="1"/>
  </si>
  <si>
    <t>Ⅱ．指定講習会、認定講習会</t>
    <phoneticPr fontId="1"/>
  </si>
  <si>
    <t>取得単位総括表</t>
    <phoneticPr fontId="1"/>
  </si>
  <si>
    <t>Ⅰ 合計</t>
    <phoneticPr fontId="1"/>
  </si>
  <si>
    <t>Ⅲ 合計</t>
    <phoneticPr fontId="1"/>
  </si>
  <si>
    <t>＊受講証明書
＊認定単位手帳または単位記録用紙
　※受講証明書がない単位申請のみ</t>
    <phoneticPr fontId="1"/>
  </si>
  <si>
    <t>取得
単位</t>
    <phoneticPr fontId="1"/>
  </si>
  <si>
    <t>Ⅰ～Ⅲ　合計取得単位　単位</t>
    <phoneticPr fontId="1"/>
  </si>
  <si>
    <t>合計20単位以上</t>
    <phoneticPr fontId="1"/>
  </si>
  <si>
    <t>＊参加証コピー</t>
    <phoneticPr fontId="1"/>
  </si>
  <si>
    <t>＊受講証明書</t>
    <phoneticPr fontId="1"/>
  </si>
  <si>
    <t>　　※6回以上参加されている場合は、直近5回分でご申請ください。</t>
    <rPh sb="4" eb="5">
      <t>カイ</t>
    </rPh>
    <rPh sb="5" eb="7">
      <t>イジョウ</t>
    </rPh>
    <rPh sb="7" eb="9">
      <t>サンカ</t>
    </rPh>
    <rPh sb="14" eb="16">
      <t>バアイ</t>
    </rPh>
    <rPh sb="18" eb="20">
      <t>チョッキン</t>
    </rPh>
    <rPh sb="21" eb="22">
      <t>カイ</t>
    </rPh>
    <rPh sb="22" eb="23">
      <t>ブン</t>
    </rPh>
    <rPh sb="25" eb="27">
      <t>シンセイ</t>
    </rPh>
    <phoneticPr fontId="1"/>
  </si>
  <si>
    <t>　　※① 循環器病予防療養指導士WEBセミナー(e-ラーニング形式)</t>
    <phoneticPr fontId="1"/>
  </si>
  <si>
    <t>　　　② 循環器病予防ｅラーニング講座の中で、循環器病予防療養指導士の認定単位が付与されているもの　</t>
    <phoneticPr fontId="1"/>
  </si>
  <si>
    <t xml:space="preserve">　　※関連学会：一般社団法人日本循環器学会、特別非営利活動法人日本心臓リハビリテーション学会、
　　　　　　　　一般社団法人日本脳卒中学会、一般社団法人日本循環器看護学会 </t>
    <rPh sb="3" eb="5">
      <t>カンレン</t>
    </rPh>
    <rPh sb="5" eb="7">
      <t>ガッカイ</t>
    </rPh>
    <phoneticPr fontId="1"/>
  </si>
  <si>
    <r>
      <t>Ⅰ．認定委員会を構成する学会の学術集会等　</t>
    </r>
    <r>
      <rPr>
        <sz val="16"/>
        <color theme="1"/>
        <rFont val="游ゴシック"/>
        <family val="3"/>
        <charset val="128"/>
        <scheme val="minor"/>
      </rPr>
      <t>１回の参加で付与される単位数は5単位。　　</t>
    </r>
    <r>
      <rPr>
        <b/>
        <sz val="16"/>
        <color theme="1"/>
        <rFont val="游ゴシック"/>
        <family val="3"/>
        <charset val="128"/>
        <scheme val="minor"/>
      </rPr>
      <t>　</t>
    </r>
    <phoneticPr fontId="1"/>
  </si>
  <si>
    <r>
      <t>Ⅲ．関連学会学術集会の参加</t>
    </r>
    <r>
      <rPr>
        <b/>
        <vertAlign val="superscript"/>
        <sz val="16"/>
        <color rgb="FF000000"/>
        <rFont val="游ゴシック"/>
        <family val="3"/>
        <charset val="128"/>
        <scheme val="minor"/>
      </rPr>
      <t>※</t>
    </r>
    <r>
      <rPr>
        <b/>
        <sz val="16"/>
        <color rgb="FF000000"/>
        <rFont val="游ゴシック"/>
        <family val="3"/>
        <charset val="128"/>
        <scheme val="minor"/>
      </rPr>
      <t>　</t>
    </r>
    <r>
      <rPr>
        <sz val="16"/>
        <color rgb="FF000000"/>
        <rFont val="游ゴシック"/>
        <family val="3"/>
        <charset val="128"/>
        <scheme val="minor"/>
      </rPr>
      <t>１回の参加で付与される単位数は2単位。上限4単位。　　</t>
    </r>
    <rPh sb="11" eb="13">
      <t>サンカ</t>
    </rPh>
    <rPh sb="34" eb="36">
      <t>ジョウゲン</t>
    </rPh>
    <rPh sb="37" eb="39">
      <t>タンイ</t>
    </rPh>
    <phoneticPr fontId="1"/>
  </si>
  <si>
    <t>Webセミナー以外の講習会参加</t>
    <phoneticPr fontId="1"/>
  </si>
  <si>
    <r>
      <t>Webセミナー</t>
    </r>
    <r>
      <rPr>
        <vertAlign val="superscript"/>
        <sz val="16"/>
        <color theme="1"/>
        <rFont val="游ゴシック"/>
        <family val="3"/>
        <charset val="128"/>
        <scheme val="minor"/>
      </rPr>
      <t>※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</si>
</sst>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4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b/>
      <sz val="6"/>
      <color rgb="FF00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rgb="FFC00000"/>
      <name val="游ゴシック"/>
      <family val="3"/>
      <charset val="128"/>
      <scheme val="minor"/>
    </font>
    <font>
      <sz val="14"/>
      <color rgb="FFC0000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b/>
      <vertAlign val="superscript"/>
      <sz val="16"/>
      <color rgb="FF000000"/>
      <name val="游ゴシック"/>
      <family val="3"/>
      <charset val="128"/>
      <scheme val="minor"/>
    </font>
    <font>
      <sz val="16"/>
      <color rgb="FF00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  <font>
      <vertAlign val="superscript"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3333FF"/>
      </left>
      <right style="medium">
        <color rgb="FF3333FF"/>
      </right>
      <top style="medium">
        <color rgb="FF3333FF"/>
      </top>
      <bottom style="medium">
        <color rgb="FF3333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C00000"/>
      </left>
      <right style="medium">
        <color indexed="64"/>
      </right>
      <top style="medium">
        <color indexed="64"/>
      </top>
      <bottom/>
      <diagonal/>
    </border>
    <border>
      <left style="medium">
        <color rgb="FFC00000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rgb="FF0000FF"/>
      </right>
      <top style="medium">
        <color indexed="64"/>
      </top>
      <bottom style="medium">
        <color auto="1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14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Alignment="1"/>
    <xf numFmtId="0" fontId="3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4" fillId="0" borderId="2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176" fontId="11" fillId="0" borderId="14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57"/>
  <sheetViews>
    <sheetView tabSelected="1" view="pageBreakPreview" zoomScale="68" zoomScaleNormal="68" zoomScaleSheetLayoutView="68" workbookViewId="0">
      <selection activeCell="E5" sqref="E5"/>
    </sheetView>
  </sheetViews>
  <sheetFormatPr defaultColWidth="8.69921875" defaultRowHeight="18" x14ac:dyDescent="0.45"/>
  <cols>
    <col min="1" max="1" width="8.69921875" style="1"/>
    <col min="2" max="2" width="17.19921875" style="1" customWidth="1"/>
    <col min="3" max="3" width="41.19921875" style="1" customWidth="1"/>
    <col min="4" max="4" width="18.69921875" style="1" customWidth="1"/>
    <col min="5" max="5" width="14.69921875" style="1" customWidth="1"/>
    <col min="6" max="6" width="38" style="1" customWidth="1"/>
    <col min="7" max="7" width="11.296875" style="4" customWidth="1"/>
    <col min="8" max="8" width="8.69921875" style="1" customWidth="1"/>
    <col min="9" max="9" width="12.69921875" style="1" customWidth="1"/>
    <col min="10" max="10" width="23.19921875" style="1" customWidth="1"/>
    <col min="11" max="11" width="14.69921875" style="1" customWidth="1"/>
    <col min="12" max="16384" width="8.69921875" style="1"/>
  </cols>
  <sheetData>
    <row r="2" spans="2:14" ht="28.8" customHeight="1" x14ac:dyDescent="0.45">
      <c r="B2" s="56" t="s">
        <v>0</v>
      </c>
      <c r="C2" s="56"/>
      <c r="D2" s="56"/>
      <c r="E2" s="56"/>
      <c r="F2" s="56"/>
      <c r="G2" s="8"/>
      <c r="H2" s="8"/>
      <c r="I2" s="8"/>
      <c r="J2" s="8"/>
    </row>
    <row r="3" spans="2:14" ht="28.8" customHeight="1" x14ac:dyDescent="0.45">
      <c r="B3" s="56" t="s">
        <v>12</v>
      </c>
      <c r="C3" s="56"/>
      <c r="D3" s="56"/>
      <c r="E3" s="56"/>
      <c r="F3" s="56"/>
      <c r="G3" s="8"/>
      <c r="H3" s="8"/>
      <c r="I3" s="8"/>
      <c r="J3" s="8"/>
      <c r="N3" s="7"/>
    </row>
    <row r="4" spans="2:14" ht="25.2" customHeight="1" thickBot="1" x14ac:dyDescent="0.5">
      <c r="F4" s="17" t="s">
        <v>3</v>
      </c>
      <c r="G4" s="1"/>
    </row>
    <row r="5" spans="2:14" ht="30.45" customHeight="1" thickBot="1" x14ac:dyDescent="0.5">
      <c r="B5" s="18" t="s">
        <v>1</v>
      </c>
      <c r="C5" s="10"/>
      <c r="D5" s="18" t="s">
        <v>2</v>
      </c>
      <c r="E5" s="73"/>
      <c r="F5" s="19"/>
      <c r="G5" s="1"/>
      <c r="H5" s="6"/>
      <c r="K5" s="7"/>
    </row>
    <row r="6" spans="2:14" ht="17.55" customHeight="1" x14ac:dyDescent="0.45">
      <c r="B6" s="2"/>
      <c r="C6" s="2"/>
      <c r="F6" s="3"/>
      <c r="G6" s="5"/>
      <c r="H6" s="3"/>
      <c r="J6" s="2"/>
      <c r="L6" s="7"/>
    </row>
    <row r="7" spans="2:14" s="9" customFormat="1" ht="25.2" customHeight="1" x14ac:dyDescent="0.45">
      <c r="B7" s="20" t="s">
        <v>8</v>
      </c>
      <c r="C7" s="20"/>
      <c r="G7" s="11"/>
    </row>
    <row r="8" spans="2:14" s="9" customFormat="1" ht="25.2" customHeight="1" x14ac:dyDescent="0.45">
      <c r="B8" s="21" t="s">
        <v>9</v>
      </c>
      <c r="C8" s="20"/>
      <c r="G8" s="11"/>
    </row>
    <row r="9" spans="2:14" ht="12.45" customHeight="1" x14ac:dyDescent="0.45">
      <c r="B9" s="22"/>
      <c r="C9" s="22"/>
    </row>
    <row r="10" spans="2:14" s="9" customFormat="1" ht="25.2" customHeight="1" x14ac:dyDescent="0.45">
      <c r="B10" s="23" t="s">
        <v>25</v>
      </c>
      <c r="C10" s="24"/>
      <c r="G10" s="11"/>
    </row>
    <row r="11" spans="2:14" ht="24.45" customHeight="1" thickBot="1" x14ac:dyDescent="0.5">
      <c r="B11" s="20" t="s">
        <v>21</v>
      </c>
      <c r="C11" s="22"/>
    </row>
    <row r="12" spans="2:14" ht="36" customHeight="1" thickBot="1" x14ac:dyDescent="0.5">
      <c r="B12" s="59" t="s">
        <v>4</v>
      </c>
      <c r="C12" s="60"/>
      <c r="D12" s="25" t="s">
        <v>10</v>
      </c>
      <c r="E12" s="26" t="s">
        <v>16</v>
      </c>
      <c r="F12" s="27" t="s">
        <v>5</v>
      </c>
      <c r="G12" s="1"/>
    </row>
    <row r="13" spans="2:14" ht="40.049999999999997" customHeight="1" thickBot="1" x14ac:dyDescent="0.5">
      <c r="B13" s="51"/>
      <c r="C13" s="51"/>
      <c r="D13" s="14"/>
      <c r="E13" s="49" t="str">
        <f t="shared" ref="E13:E17" si="0">IF(B13&lt;&gt;"",5,"")</f>
        <v/>
      </c>
      <c r="F13" s="61" t="s">
        <v>19</v>
      </c>
      <c r="G13" s="1"/>
    </row>
    <row r="14" spans="2:14" ht="40.049999999999997" customHeight="1" thickBot="1" x14ac:dyDescent="0.5">
      <c r="B14" s="51"/>
      <c r="C14" s="51"/>
      <c r="D14" s="14"/>
      <c r="E14" s="49" t="str">
        <f t="shared" si="0"/>
        <v/>
      </c>
      <c r="F14" s="62"/>
      <c r="G14" s="1"/>
    </row>
    <row r="15" spans="2:14" ht="40.049999999999997" customHeight="1" thickBot="1" x14ac:dyDescent="0.5">
      <c r="B15" s="51"/>
      <c r="C15" s="51"/>
      <c r="D15" s="14"/>
      <c r="E15" s="49" t="str">
        <f t="shared" si="0"/>
        <v/>
      </c>
      <c r="F15" s="62"/>
      <c r="G15" s="1"/>
    </row>
    <row r="16" spans="2:14" ht="40.049999999999997" customHeight="1" thickBot="1" x14ac:dyDescent="0.5">
      <c r="B16" s="51"/>
      <c r="C16" s="51"/>
      <c r="D16" s="14"/>
      <c r="E16" s="49" t="str">
        <f t="shared" si="0"/>
        <v/>
      </c>
      <c r="F16" s="62"/>
      <c r="G16" s="1"/>
    </row>
    <row r="17" spans="2:7" ht="40.049999999999997" customHeight="1" thickBot="1" x14ac:dyDescent="0.5">
      <c r="B17" s="51"/>
      <c r="C17" s="51"/>
      <c r="D17" s="14"/>
      <c r="E17" s="49" t="str">
        <f t="shared" si="0"/>
        <v/>
      </c>
      <c r="F17" s="63"/>
      <c r="G17" s="1"/>
    </row>
    <row r="18" spans="2:7" ht="4.95" customHeight="1" thickBot="1" x14ac:dyDescent="0.5">
      <c r="B18" s="28"/>
      <c r="C18" s="28"/>
      <c r="D18" s="29"/>
      <c r="E18" s="30"/>
      <c r="F18" s="31"/>
      <c r="G18" s="1"/>
    </row>
    <row r="19" spans="2:7" ht="40.049999999999997" customHeight="1" thickBot="1" x14ac:dyDescent="0.5">
      <c r="B19" s="32"/>
      <c r="C19" s="32"/>
      <c r="D19" s="33" t="s">
        <v>13</v>
      </c>
      <c r="E19" s="34" t="str">
        <f>IF((E13="")*AND(E14="")*AND(E15="")*AND(E16="")*AND(E17=""),"",SUM(E13:E17))</f>
        <v/>
      </c>
      <c r="F19" s="35"/>
      <c r="G19" s="1"/>
    </row>
    <row r="20" spans="2:7" s="12" customFormat="1" ht="25.2" customHeight="1" thickBot="1" x14ac:dyDescent="0.5">
      <c r="B20" s="36" t="s">
        <v>11</v>
      </c>
      <c r="C20" s="36"/>
    </row>
    <row r="21" spans="2:7" ht="36" customHeight="1" thickBot="1" x14ac:dyDescent="0.5">
      <c r="B21" s="64" t="s">
        <v>6</v>
      </c>
      <c r="C21" s="65"/>
      <c r="D21" s="66"/>
      <c r="E21" s="26" t="s">
        <v>16</v>
      </c>
      <c r="F21" s="27" t="s">
        <v>5</v>
      </c>
      <c r="G21" s="1"/>
    </row>
    <row r="22" spans="2:7" ht="60.45" customHeight="1" thickBot="1" x14ac:dyDescent="0.5">
      <c r="B22" s="70" t="s">
        <v>27</v>
      </c>
      <c r="C22" s="71"/>
      <c r="D22" s="72"/>
      <c r="E22" s="15"/>
      <c r="F22" s="37" t="s">
        <v>15</v>
      </c>
      <c r="G22" s="1"/>
    </row>
    <row r="23" spans="2:7" ht="40.049999999999997" customHeight="1" thickBot="1" x14ac:dyDescent="0.5">
      <c r="B23" s="70" t="s">
        <v>28</v>
      </c>
      <c r="C23" s="71"/>
      <c r="D23" s="72"/>
      <c r="E23" s="15"/>
      <c r="F23" s="38" t="s">
        <v>20</v>
      </c>
      <c r="G23" s="1"/>
    </row>
    <row r="24" spans="2:7" ht="4.2" customHeight="1" thickBot="1" x14ac:dyDescent="0.5">
      <c r="B24" s="39"/>
      <c r="C24" s="39"/>
      <c r="D24" s="39"/>
      <c r="E24" s="9"/>
      <c r="F24" s="40"/>
      <c r="G24" s="1"/>
    </row>
    <row r="25" spans="2:7" ht="40.049999999999997" customHeight="1" thickBot="1" x14ac:dyDescent="0.5">
      <c r="D25" s="33" t="s">
        <v>7</v>
      </c>
      <c r="E25" s="34" t="str">
        <f>IF((E22="")*AND(E23=""),"",SUM(E22:E23))</f>
        <v/>
      </c>
      <c r="F25" s="41"/>
      <c r="G25" s="1"/>
    </row>
    <row r="26" spans="2:7" s="9" customFormat="1" ht="19.95" customHeight="1" x14ac:dyDescent="0.45">
      <c r="B26" s="67" t="s">
        <v>22</v>
      </c>
      <c r="C26" s="68"/>
      <c r="D26" s="68"/>
      <c r="E26" s="68"/>
      <c r="F26" s="68"/>
    </row>
    <row r="27" spans="2:7" s="9" customFormat="1" ht="19.95" customHeight="1" x14ac:dyDescent="0.45">
      <c r="B27" s="67" t="s">
        <v>23</v>
      </c>
      <c r="C27" s="68"/>
      <c r="D27" s="68"/>
      <c r="E27" s="68"/>
      <c r="F27" s="68"/>
    </row>
    <row r="28" spans="2:7" ht="25.2" customHeight="1" x14ac:dyDescent="0.45">
      <c r="D28" s="42"/>
      <c r="E28" s="29"/>
      <c r="F28" s="41"/>
      <c r="G28" s="1"/>
    </row>
    <row r="29" spans="2:7" s="12" customFormat="1" ht="25.2" customHeight="1" thickBot="1" x14ac:dyDescent="0.5">
      <c r="B29" s="36" t="s">
        <v>26</v>
      </c>
      <c r="C29" s="43"/>
      <c r="D29" s="33"/>
      <c r="F29" s="44"/>
    </row>
    <row r="30" spans="2:7" ht="36" customHeight="1" thickBot="1" x14ac:dyDescent="0.5">
      <c r="B30" s="59" t="s">
        <v>4</v>
      </c>
      <c r="C30" s="60"/>
      <c r="D30" s="25" t="s">
        <v>10</v>
      </c>
      <c r="E30" s="26" t="s">
        <v>16</v>
      </c>
      <c r="F30" s="27" t="s">
        <v>5</v>
      </c>
      <c r="G30" s="1"/>
    </row>
    <row r="31" spans="2:7" ht="40.049999999999997" customHeight="1" thickBot="1" x14ac:dyDescent="0.5">
      <c r="B31" s="69"/>
      <c r="C31" s="69"/>
      <c r="D31" s="13"/>
      <c r="E31" s="50" t="str">
        <f>IF(B31&lt;&gt;"",2,"")</f>
        <v/>
      </c>
      <c r="F31" s="52" t="s">
        <v>19</v>
      </c>
      <c r="G31" s="1"/>
    </row>
    <row r="32" spans="2:7" ht="40.049999999999997" customHeight="1" thickBot="1" x14ac:dyDescent="0.5">
      <c r="B32" s="54"/>
      <c r="C32" s="55"/>
      <c r="D32" s="13"/>
      <c r="E32" s="50" t="str">
        <f>IF(B32&lt;&gt;"",2,"")</f>
        <v/>
      </c>
      <c r="F32" s="53"/>
      <c r="G32" s="1"/>
    </row>
    <row r="33" spans="2:7" ht="4.95" customHeight="1" thickBot="1" x14ac:dyDescent="0.5">
      <c r="B33" s="28"/>
      <c r="C33" s="28"/>
      <c r="D33" s="29"/>
      <c r="E33" s="30"/>
      <c r="F33" s="31"/>
      <c r="G33" s="1"/>
    </row>
    <row r="34" spans="2:7" ht="39.450000000000003" customHeight="1" thickBot="1" x14ac:dyDescent="0.5">
      <c r="B34" s="32"/>
      <c r="C34" s="32"/>
      <c r="D34" s="33" t="s">
        <v>14</v>
      </c>
      <c r="E34" s="34" t="str">
        <f>IF((E31="")*AND(E32=""),"",SUM(E31:E32))</f>
        <v/>
      </c>
      <c r="F34" s="35"/>
      <c r="G34" s="1"/>
    </row>
    <row r="35" spans="2:7" s="16" customFormat="1" ht="45.45" customHeight="1" x14ac:dyDescent="0.55000000000000004">
      <c r="B35" s="57" t="s">
        <v>24</v>
      </c>
      <c r="C35" s="58"/>
      <c r="D35" s="58"/>
      <c r="E35" s="58"/>
      <c r="F35" s="58"/>
    </row>
    <row r="36" spans="2:7" ht="7.8" customHeight="1" thickBot="1" x14ac:dyDescent="0.5">
      <c r="B36" s="45"/>
      <c r="C36" s="45"/>
      <c r="G36" s="1"/>
    </row>
    <row r="37" spans="2:7" ht="40.049999999999997" customHeight="1" thickBot="1" x14ac:dyDescent="0.5">
      <c r="B37" s="22"/>
      <c r="C37" s="46"/>
      <c r="D37" s="18" t="s">
        <v>17</v>
      </c>
      <c r="E37" s="34" t="str">
        <f>+IF((E19="")*AND(E25="")*AND(E34=""),"",SUM(E19,E25,E34))</f>
        <v/>
      </c>
      <c r="F37" s="47" t="s">
        <v>18</v>
      </c>
      <c r="G37" s="1"/>
    </row>
    <row r="38" spans="2:7" ht="19.95" customHeight="1" x14ac:dyDescent="0.45">
      <c r="B38" s="22"/>
      <c r="C38" s="22"/>
      <c r="D38" s="22"/>
      <c r="E38" s="22"/>
      <c r="G38" s="1"/>
    </row>
    <row r="39" spans="2:7" ht="25.2" customHeight="1" x14ac:dyDescent="0.45">
      <c r="E39" s="4"/>
      <c r="G39" s="1"/>
    </row>
    <row r="40" spans="2:7" ht="25.2" customHeight="1" x14ac:dyDescent="0.45">
      <c r="E40" s="4"/>
      <c r="G40" s="1"/>
    </row>
    <row r="41" spans="2:7" ht="25.2" customHeight="1" x14ac:dyDescent="0.45">
      <c r="E41" s="4"/>
      <c r="G41" s="1"/>
    </row>
    <row r="42" spans="2:7" ht="25.2" customHeight="1" x14ac:dyDescent="0.45">
      <c r="E42" s="4"/>
      <c r="G42" s="1"/>
    </row>
    <row r="43" spans="2:7" ht="25.2" customHeight="1" x14ac:dyDescent="0.45">
      <c r="E43" s="4"/>
      <c r="G43" s="1"/>
    </row>
    <row r="44" spans="2:7" ht="25.2" customHeight="1" x14ac:dyDescent="0.45">
      <c r="E44" s="4"/>
      <c r="G44" s="1"/>
    </row>
    <row r="45" spans="2:7" ht="25.2" customHeight="1" x14ac:dyDescent="0.45">
      <c r="E45" s="4"/>
      <c r="G45" s="1"/>
    </row>
    <row r="46" spans="2:7" ht="25.2" customHeight="1" x14ac:dyDescent="0.45">
      <c r="E46" s="4"/>
      <c r="G46" s="1"/>
    </row>
    <row r="47" spans="2:7" ht="25.2" customHeight="1" x14ac:dyDescent="0.45">
      <c r="E47" s="4"/>
      <c r="G47" s="1"/>
    </row>
    <row r="48" spans="2:7" ht="25.2" customHeight="1" x14ac:dyDescent="0.45">
      <c r="B48" s="48"/>
      <c r="C48" s="48"/>
    </row>
    <row r="49" spans="2:3" ht="25.2" customHeight="1" x14ac:dyDescent="0.45">
      <c r="B49" s="48"/>
      <c r="C49" s="48"/>
    </row>
    <row r="50" spans="2:3" ht="25.2" customHeight="1" x14ac:dyDescent="0.45">
      <c r="B50" s="48"/>
      <c r="C50" s="48"/>
    </row>
    <row r="51" spans="2:3" ht="25.2" customHeight="1" x14ac:dyDescent="0.45">
      <c r="B51" s="48"/>
      <c r="C51" s="48"/>
    </row>
    <row r="52" spans="2:3" ht="25.2" customHeight="1" x14ac:dyDescent="0.45">
      <c r="B52" s="48"/>
      <c r="C52" s="48"/>
    </row>
    <row r="53" spans="2:3" ht="25.2" customHeight="1" x14ac:dyDescent="0.45">
      <c r="B53" s="48"/>
      <c r="C53" s="48"/>
    </row>
    <row r="54" spans="2:3" ht="25.2" customHeight="1" x14ac:dyDescent="0.45">
      <c r="B54" s="48"/>
      <c r="C54" s="48"/>
    </row>
    <row r="55" spans="2:3" ht="25.2" customHeight="1" x14ac:dyDescent="0.45">
      <c r="B55" s="48"/>
      <c r="C55" s="48"/>
    </row>
    <row r="56" spans="2:3" ht="25.2" customHeight="1" x14ac:dyDescent="0.45">
      <c r="B56" s="48"/>
      <c r="C56" s="48"/>
    </row>
    <row r="57" spans="2:3" ht="25.2" customHeight="1" x14ac:dyDescent="0.45">
      <c r="B57" s="48"/>
      <c r="C57" s="48"/>
    </row>
  </sheetData>
  <sheetProtection algorithmName="SHA-512" hashValue="Yzj54axohlPZXCJSIUSgoVpLa4n4obTWsoReQS7kICtN+aviZ910EkBrfE8QD32m1B+Q6JJUB25xbGNPhTGFGg==" saltValue="cuLAdMC1bL4035WsyuQtNA==" spinCount="100000" sheet="1" objects="1" scenarios="1"/>
  <mergeCells count="19">
    <mergeCell ref="B3:F3"/>
    <mergeCell ref="B35:F35"/>
    <mergeCell ref="B2:F2"/>
    <mergeCell ref="B12:C12"/>
    <mergeCell ref="B13:C13"/>
    <mergeCell ref="B14:C14"/>
    <mergeCell ref="F13:F17"/>
    <mergeCell ref="B21:D21"/>
    <mergeCell ref="B27:F27"/>
    <mergeCell ref="B30:C30"/>
    <mergeCell ref="B31:C31"/>
    <mergeCell ref="B26:F26"/>
    <mergeCell ref="B22:D22"/>
    <mergeCell ref="B23:D23"/>
    <mergeCell ref="B15:C15"/>
    <mergeCell ref="B16:C16"/>
    <mergeCell ref="B17:C17"/>
    <mergeCell ref="F31:F32"/>
    <mergeCell ref="B32:C32"/>
  </mergeCells>
  <phoneticPr fontId="1"/>
  <dataValidations count="2">
    <dataValidation imeMode="on" allowBlank="1" showInputMessage="1" showErrorMessage="1" sqref="B5:C5" xr:uid="{00000000-0002-0000-0000-000000000000}"/>
    <dataValidation type="whole" allowBlank="1" showInputMessage="1" showErrorMessage="1" sqref="E5" xr:uid="{00000000-0002-0000-0000-000001000000}">
      <formula1>0</formula1>
      <formula2>99999</formula2>
    </dataValidation>
  </dataValidations>
  <pageMargins left="0.39370078740157483" right="0.31496062992125984" top="0.55118110236220474" bottom="0.55118110236220474" header="0.31496062992125984" footer="0.31496062992125984"/>
  <pageSetup paperSize="9" scale="68" orientation="portrait" r:id="rId1"/>
  <headerFooter>
    <oddHeader>&amp;R様式2</oddHeader>
    <oddFooter>&amp;R2023.9</oddFooter>
  </headerFooter>
  <rowBreaks count="1" manualBreakCount="1">
    <brk id="3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循環器病予防学会</dc:creator>
  <cp:lastModifiedBy>循環器病予防学会</cp:lastModifiedBy>
  <cp:lastPrinted>2024-02-08T08:13:02Z</cp:lastPrinted>
  <dcterms:created xsi:type="dcterms:W3CDTF">2023-09-04T05:10:18Z</dcterms:created>
  <dcterms:modified xsi:type="dcterms:W3CDTF">2024-02-08T08:14:47Z</dcterms:modified>
</cp:coreProperties>
</file>